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2165\Box\【02_課所共有】40_30_自然の博物館\R07年度\05_財務\05_支出\060_執行伺い\20250403_駐車場案内業務委託（発注情報の公表）\02 施行\"/>
    </mc:Choice>
  </mc:AlternateContent>
  <xr:revisionPtr revIDLastSave="0" documentId="13_ncr:1_{E73B1226-31EF-4819-BF45-AA8BD9BD3AB6}" xr6:coauthVersionLast="47" xr6:coauthVersionMax="47" xr10:uidLastSave="{00000000-0000-0000-0000-000000000000}"/>
  <bookViews>
    <workbookView xWindow="1520" yWindow="1520" windowWidth="14020" windowHeight="8350" xr2:uid="{00000000-000D-0000-FFFF-FFFF00000000}"/>
  </bookViews>
  <sheets>
    <sheet name="R7カレンダー" sheetId="3" r:id="rId1"/>
  </sheets>
  <definedNames>
    <definedName name="_xlnm.Print_Area" localSheetId="0">'R7カレンダー'!$A$1:$Q$58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3" l="1"/>
  <c r="Q19" i="3"/>
  <c r="Q24" i="3" l="1"/>
  <c r="Q37" i="3" l="1"/>
  <c r="Q32" i="3"/>
  <c r="Q28" i="3"/>
  <c r="Q11" i="3"/>
  <c r="Q6" i="3"/>
  <c r="Q58" i="3" l="1"/>
  <c r="E6" i="3"/>
  <c r="F6" i="3" s="1"/>
  <c r="G6" i="3" s="1"/>
  <c r="H6" i="3" l="1"/>
  <c r="B7" i="3" s="1"/>
  <c r="C7" i="3" s="1"/>
  <c r="D7" i="3" s="1"/>
  <c r="E7" i="3" s="1"/>
  <c r="F7" i="3" s="1"/>
  <c r="G7" i="3" s="1"/>
  <c r="H7" i="3" s="1"/>
  <c r="B8" i="3" s="1"/>
  <c r="C8" i="3" s="1"/>
  <c r="D8" i="3" s="1"/>
  <c r="E8" i="3" s="1"/>
  <c r="F8" i="3" s="1"/>
  <c r="G8" i="3" s="1"/>
  <c r="H8" i="3" s="1"/>
  <c r="B9" i="3" s="1"/>
  <c r="C9" i="3" s="1"/>
  <c r="D9" i="3" s="1"/>
  <c r="E9" i="3" s="1"/>
  <c r="F9" i="3" s="1"/>
  <c r="G9" i="3" s="1"/>
  <c r="H9" i="3" s="1"/>
  <c r="B10" i="3" s="1"/>
  <c r="C10" i="3" s="1"/>
  <c r="D10" i="3" s="1"/>
  <c r="E10" i="3" s="1"/>
  <c r="F10" i="3" s="1"/>
  <c r="G10" i="3" s="1"/>
  <c r="H10" i="3" s="1"/>
  <c r="B11" i="3" s="1"/>
  <c r="C11" i="3" l="1"/>
  <c r="D11" i="3" s="1"/>
  <c r="E11" i="3" s="1"/>
  <c r="F11" i="3" s="1"/>
  <c r="G11" i="3" s="1"/>
  <c r="H11" i="3" s="1"/>
  <c r="B12" i="3" s="1"/>
  <c r="C12" i="3" s="1"/>
  <c r="D12" i="3" s="1"/>
  <c r="E12" i="3" s="1"/>
  <c r="F12" i="3" s="1"/>
  <c r="G12" i="3" s="1"/>
  <c r="H12" i="3" s="1"/>
  <c r="B13" i="3" s="1"/>
  <c r="C13" i="3" s="1"/>
  <c r="D13" i="3" s="1"/>
  <c r="E13" i="3" s="1"/>
  <c r="F13" i="3" s="1"/>
  <c r="G13" i="3" s="1"/>
  <c r="H13" i="3" s="1"/>
  <c r="B14" i="3" s="1"/>
  <c r="C14" i="3" s="1"/>
  <c r="D14" i="3" s="1"/>
  <c r="E14" i="3" s="1"/>
  <c r="F14" i="3" s="1"/>
  <c r="G14" i="3" s="1"/>
  <c r="H14" i="3" s="1"/>
  <c r="B15" i="3" s="1"/>
  <c r="C15" i="3" s="1"/>
  <c r="D15" i="3" s="1"/>
  <c r="E15" i="3" s="1"/>
  <c r="F15" i="3" s="1"/>
  <c r="G15" i="3" s="1"/>
  <c r="H15" i="3" s="1"/>
  <c r="B16" i="3" s="1"/>
  <c r="C16" i="3" s="1"/>
  <c r="D16" i="3" s="1"/>
  <c r="E16" i="3" s="1"/>
  <c r="F16" i="3" s="1"/>
  <c r="G16" i="3" s="1"/>
  <c r="H16" i="3" s="1"/>
  <c r="B17" i="3" s="1"/>
  <c r="C17" i="3" s="1"/>
  <c r="D17" i="3" s="1"/>
  <c r="E17" i="3" s="1"/>
  <c r="F17" i="3" s="1"/>
  <c r="G17" i="3" s="1"/>
  <c r="H17" i="3" s="1"/>
  <c r="B18" i="3" s="1"/>
  <c r="C18" i="3" s="1"/>
  <c r="D18" i="3" s="1"/>
  <c r="E18" i="3" s="1"/>
  <c r="F18" i="3" s="1"/>
  <c r="G18" i="3" s="1"/>
  <c r="H18" i="3" s="1"/>
  <c r="B19" i="3" s="1"/>
  <c r="C19" i="3" s="1"/>
  <c r="D19" i="3" s="1"/>
  <c r="E19" i="3" s="1"/>
  <c r="F19" i="3" s="1"/>
  <c r="G19" i="3" s="1"/>
  <c r="H19" i="3" s="1"/>
  <c r="B20" i="3" s="1"/>
  <c r="C20" i="3" s="1"/>
  <c r="D20" i="3" s="1"/>
  <c r="E20" i="3" s="1"/>
  <c r="F20" i="3" s="1"/>
  <c r="G20" i="3" s="1"/>
  <c r="H20" i="3" s="1"/>
  <c r="B21" i="3" s="1"/>
  <c r="C21" i="3" s="1"/>
  <c r="D21" i="3" s="1"/>
  <c r="E21" i="3" s="1"/>
  <c r="F21" i="3" s="1"/>
  <c r="G21" i="3" s="1"/>
  <c r="H21" i="3" s="1"/>
  <c r="B22" i="3" s="1"/>
  <c r="C22" i="3" s="1"/>
  <c r="D22" i="3" s="1"/>
  <c r="E22" i="3" s="1"/>
  <c r="F22" i="3" s="1"/>
  <c r="G22" i="3" s="1"/>
  <c r="H22" i="3" s="1"/>
  <c r="B23" i="3" s="1"/>
  <c r="C23" i="3" s="1"/>
  <c r="D23" i="3" s="1"/>
  <c r="E23" i="3" s="1"/>
  <c r="F23" i="3" s="1"/>
  <c r="G23" i="3" s="1"/>
  <c r="H23" i="3" s="1"/>
  <c r="B24" i="3" s="1"/>
  <c r="C24" i="3" s="1"/>
  <c r="D24" i="3" s="1"/>
  <c r="E24" i="3" s="1"/>
  <c r="F24" i="3" s="1"/>
  <c r="G24" i="3" s="1"/>
  <c r="H24" i="3" s="1"/>
  <c r="B25" i="3" s="1"/>
  <c r="C25" i="3" s="1"/>
  <c r="D25" i="3" s="1"/>
  <c r="E25" i="3" s="1"/>
  <c r="F25" i="3" s="1"/>
  <c r="G25" i="3" s="1"/>
  <c r="H25" i="3" s="1"/>
  <c r="B26" i="3" s="1"/>
  <c r="C26" i="3" s="1"/>
  <c r="D26" i="3" s="1"/>
  <c r="E26" i="3" s="1"/>
  <c r="F26" i="3" s="1"/>
  <c r="G26" i="3" s="1"/>
  <c r="H26" i="3" s="1"/>
  <c r="B27" i="3" s="1"/>
  <c r="C27" i="3" s="1"/>
  <c r="D27" i="3" s="1"/>
  <c r="E27" i="3" s="1"/>
  <c r="F27" i="3" s="1"/>
  <c r="G27" i="3" s="1"/>
  <c r="H27" i="3" s="1"/>
  <c r="B28" i="3" s="1"/>
  <c r="C28" i="3" s="1"/>
  <c r="D28" i="3" s="1"/>
  <c r="E28" i="3" s="1"/>
  <c r="F28" i="3" s="1"/>
  <c r="G28" i="3" s="1"/>
  <c r="H28" i="3" s="1"/>
  <c r="B29" i="3" s="1"/>
  <c r="C29" i="3" s="1"/>
  <c r="D29" i="3" s="1"/>
  <c r="E29" i="3" s="1"/>
  <c r="F29" i="3" s="1"/>
  <c r="G29" i="3" s="1"/>
  <c r="H29" i="3" s="1"/>
  <c r="B30" i="3" s="1"/>
  <c r="C30" i="3" s="1"/>
  <c r="D30" i="3" s="1"/>
  <c r="E30" i="3" s="1"/>
  <c r="F30" i="3" s="1"/>
  <c r="G30" i="3" s="1"/>
  <c r="H30" i="3" s="1"/>
  <c r="B31" i="3" s="1"/>
  <c r="C31" i="3" s="1"/>
  <c r="D31" i="3" s="1"/>
  <c r="E31" i="3" s="1"/>
  <c r="F31" i="3" s="1"/>
  <c r="G31" i="3" s="1"/>
  <c r="H31" i="3" s="1"/>
  <c r="B32" i="3" s="1"/>
  <c r="C32" i="3" s="1"/>
  <c r="D32" i="3" s="1"/>
  <c r="E32" i="3" s="1"/>
  <c r="F32" i="3" s="1"/>
  <c r="G32" i="3" s="1"/>
  <c r="H32" i="3" s="1"/>
  <c r="B33" i="3" s="1"/>
  <c r="C33" i="3" s="1"/>
  <c r="D33" i="3" s="1"/>
  <c r="E33" i="3" s="1"/>
  <c r="F33" i="3" s="1"/>
  <c r="G33" i="3" s="1"/>
  <c r="H33" i="3" s="1"/>
  <c r="B34" i="3" s="1"/>
  <c r="C34" i="3" s="1"/>
  <c r="D34" i="3" s="1"/>
  <c r="E34" i="3" s="1"/>
  <c r="F34" i="3" s="1"/>
  <c r="G34" i="3" s="1"/>
  <c r="H34" i="3" s="1"/>
  <c r="B35" i="3" s="1"/>
  <c r="C35" i="3" s="1"/>
  <c r="D35" i="3" s="1"/>
  <c r="E35" i="3" s="1"/>
  <c r="F35" i="3" s="1"/>
  <c r="G35" i="3" s="1"/>
  <c r="H35" i="3" s="1"/>
  <c r="B36" i="3" s="1"/>
  <c r="C36" i="3" s="1"/>
  <c r="D36" i="3" s="1"/>
  <c r="E36" i="3" s="1"/>
  <c r="F36" i="3" s="1"/>
  <c r="G36" i="3" s="1"/>
  <c r="H36" i="3" s="1"/>
  <c r="B37" i="3" s="1"/>
  <c r="C37" i="3" s="1"/>
  <c r="D37" i="3" s="1"/>
  <c r="E37" i="3" s="1"/>
  <c r="F37" i="3" s="1"/>
  <c r="G37" i="3" s="1"/>
  <c r="H37" i="3" s="1"/>
  <c r="B38" i="3" s="1"/>
  <c r="C38" i="3" s="1"/>
  <c r="D38" i="3" s="1"/>
  <c r="E38" i="3" s="1"/>
  <c r="F38" i="3" s="1"/>
  <c r="G38" i="3" s="1"/>
  <c r="H38" i="3" s="1"/>
  <c r="B39" i="3" s="1"/>
  <c r="C39" i="3" s="1"/>
  <c r="D39" i="3" s="1"/>
  <c r="E39" i="3" s="1"/>
  <c r="F39" i="3" s="1"/>
  <c r="G39" i="3" s="1"/>
  <c r="H39" i="3" s="1"/>
  <c r="B40" i="3" s="1"/>
  <c r="C40" i="3" s="1"/>
  <c r="D40" i="3" s="1"/>
  <c r="E40" i="3" s="1"/>
  <c r="F40" i="3" s="1"/>
  <c r="G40" i="3" s="1"/>
  <c r="H40" i="3" s="1"/>
  <c r="B41" i="3" s="1"/>
  <c r="C41" i="3" s="1"/>
  <c r="D41" i="3" s="1"/>
  <c r="E41" i="3" s="1"/>
  <c r="F41" i="3" s="1"/>
  <c r="G41" i="3" s="1"/>
  <c r="H41" i="3" s="1"/>
  <c r="B42" i="3" s="1"/>
  <c r="C42" i="3" s="1"/>
  <c r="D42" i="3" s="1"/>
  <c r="E42" i="3" s="1"/>
  <c r="F42" i="3" s="1"/>
  <c r="G42" i="3" s="1"/>
  <c r="H42" i="3" s="1"/>
  <c r="B43" i="3" s="1"/>
  <c r="C43" i="3" s="1"/>
  <c r="D43" i="3" s="1"/>
  <c r="E43" i="3" s="1"/>
  <c r="F43" i="3" s="1"/>
  <c r="G43" i="3" s="1"/>
  <c r="H43" i="3" s="1"/>
  <c r="B44" i="3" s="1"/>
  <c r="C44" i="3" s="1"/>
  <c r="D44" i="3" s="1"/>
  <c r="E44" i="3" s="1"/>
  <c r="F44" i="3" s="1"/>
  <c r="G44" i="3" s="1"/>
  <c r="H44" i="3" s="1"/>
  <c r="B45" i="3" s="1"/>
  <c r="C45" i="3" s="1"/>
  <c r="D45" i="3" s="1"/>
  <c r="E45" i="3" s="1"/>
  <c r="F45" i="3" s="1"/>
  <c r="G45" i="3" s="1"/>
  <c r="H45" i="3" s="1"/>
  <c r="B46" i="3" s="1"/>
  <c r="C46" i="3" s="1"/>
  <c r="D46" i="3" s="1"/>
  <c r="E46" i="3" s="1"/>
  <c r="F46" i="3" s="1"/>
  <c r="G46" i="3" s="1"/>
  <c r="H46" i="3" s="1"/>
  <c r="B47" i="3" s="1"/>
  <c r="C47" i="3" s="1"/>
  <c r="D47" i="3" s="1"/>
  <c r="E47" i="3" s="1"/>
  <c r="F47" i="3" s="1"/>
  <c r="G47" i="3" s="1"/>
  <c r="H47" i="3" s="1"/>
  <c r="B48" i="3" s="1"/>
  <c r="C48" i="3" s="1"/>
  <c r="D48" i="3" s="1"/>
  <c r="E48" i="3" s="1"/>
  <c r="F48" i="3" s="1"/>
  <c r="G48" i="3" s="1"/>
  <c r="H48" i="3" s="1"/>
  <c r="B49" i="3" s="1"/>
  <c r="C49" i="3" s="1"/>
  <c r="D49" i="3" s="1"/>
  <c r="E49" i="3" s="1"/>
  <c r="F49" i="3" s="1"/>
  <c r="G49" i="3" s="1"/>
  <c r="H49" i="3" s="1"/>
  <c r="B50" i="3" s="1"/>
  <c r="C50" i="3" s="1"/>
  <c r="D50" i="3" s="1"/>
  <c r="E50" i="3" s="1"/>
  <c r="F50" i="3" s="1"/>
  <c r="G50" i="3" s="1"/>
  <c r="H50" i="3" s="1"/>
  <c r="B51" i="3" s="1"/>
  <c r="C51" i="3" s="1"/>
  <c r="D51" i="3" s="1"/>
  <c r="E51" i="3" s="1"/>
  <c r="F51" i="3" s="1"/>
  <c r="G51" i="3" s="1"/>
  <c r="H51" i="3" s="1"/>
  <c r="B52" i="3" s="1"/>
  <c r="C52" i="3" s="1"/>
  <c r="D52" i="3" s="1"/>
  <c r="E52" i="3" s="1"/>
  <c r="F52" i="3" s="1"/>
  <c r="G52" i="3" s="1"/>
  <c r="H52" i="3" s="1"/>
  <c r="B53" i="3" s="1"/>
  <c r="C53" i="3" s="1"/>
  <c r="D53" i="3" s="1"/>
  <c r="E53" i="3" s="1"/>
  <c r="F53" i="3" s="1"/>
  <c r="G53" i="3" s="1"/>
  <c r="H53" i="3" s="1"/>
  <c r="B54" i="3" s="1"/>
  <c r="C54" i="3" s="1"/>
  <c r="D54" i="3" s="1"/>
  <c r="E54" i="3" s="1"/>
  <c r="F54" i="3" s="1"/>
  <c r="G54" i="3" s="1"/>
  <c r="H54" i="3" s="1"/>
  <c r="B55" i="3" s="1"/>
  <c r="C55" i="3" s="1"/>
  <c r="D55" i="3" s="1"/>
  <c r="E55" i="3" s="1"/>
  <c r="F55" i="3" s="1"/>
  <c r="G55" i="3" s="1"/>
  <c r="H55" i="3" s="1"/>
  <c r="B56" i="3" s="1"/>
  <c r="C56" i="3" s="1"/>
  <c r="D56" i="3" s="1"/>
  <c r="E56" i="3" s="1"/>
  <c r="F56" i="3" s="1"/>
  <c r="G56" i="3" s="1"/>
  <c r="H56" i="3" s="1"/>
  <c r="B57" i="3" s="1"/>
  <c r="C57" i="3" s="1"/>
  <c r="D57" i="3" s="1"/>
  <c r="E57" i="3" s="1"/>
  <c r="F57" i="3" s="1"/>
  <c r="G57" i="3" s="1"/>
  <c r="H57" i="3" s="1"/>
  <c r="B58" i="3" s="1"/>
  <c r="C58" i="3" s="1"/>
  <c r="D58" i="3" s="1"/>
</calcChain>
</file>

<file path=xl/sharedStrings.xml><?xml version="1.0" encoding="utf-8"?>
<sst xmlns="http://schemas.openxmlformats.org/spreadsheetml/2006/main" count="82" uniqueCount="14">
  <si>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</si>
  <si>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</si>
  <si>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</si>
  <si>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</si>
  <si>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</si>
  <si>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</si>
  <si>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</si>
  <si>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日数</t>
    <rPh sb="0" eb="2">
      <t>ニッスウ</t>
    </rPh>
    <phoneticPr fontId="2"/>
  </si>
  <si>
    <t>（○印が就業日にあたる）</t>
    <rPh sb="2" eb="3">
      <t>シルシ</t>
    </rPh>
    <rPh sb="4" eb="6">
      <t>シュウギョウ</t>
    </rPh>
    <rPh sb="6" eb="7">
      <t>ヒ</t>
    </rPh>
    <phoneticPr fontId="2"/>
  </si>
  <si>
    <t>○</t>
  </si>
  <si>
    <t>○</t>
    <phoneticPr fontId="2"/>
  </si>
  <si>
    <t>○</t>
    <phoneticPr fontId="2"/>
  </si>
  <si>
    <t>○</t>
    <phoneticPr fontId="2"/>
  </si>
  <si>
    <t>2025年度　業務実施日予定日カレンダー</t>
    <rPh sb="4" eb="6">
      <t>ネンド</t>
    </rPh>
    <rPh sb="7" eb="15">
      <t>ギョウムジッシビヨテイビ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</si>
</sst>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&quot;日&quot;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7" fontId="4" fillId="0" borderId="13" xfId="0" applyNumberFormat="1" applyFont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3" borderId="3" xfId="0" applyNumberFormat="1" applyFont="1" applyFill="1" applyBorder="1" applyAlignment="1">
      <alignment horizontal="center" vertical="center" shrinkToFit="1"/>
    </xf>
    <xf numFmtId="176" fontId="8" fillId="3" borderId="6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7" fillId="2" borderId="3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6" fillId="2" borderId="8" xfId="0" applyNumberFormat="1" applyFont="1" applyFill="1" applyBorder="1" applyAlignment="1">
      <alignment horizontal="center" vertical="center" shrinkToFit="1"/>
    </xf>
    <xf numFmtId="176" fontId="6" fillId="2" borderId="15" xfId="0" applyNumberFormat="1" applyFont="1" applyFill="1" applyBorder="1" applyAlignment="1">
      <alignment horizontal="center" vertical="center" shrinkToFit="1"/>
    </xf>
    <xf numFmtId="176" fontId="6" fillId="2" borderId="16" xfId="0" applyNumberFormat="1" applyFont="1" applyFill="1" applyBorder="1" applyAlignment="1">
      <alignment horizontal="center" vertical="center" shrinkToFit="1"/>
    </xf>
    <xf numFmtId="176" fontId="8" fillId="2" borderId="8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8"/>
  <sheetViews>
    <sheetView tabSelected="1" view="pageBreakPreview" topLeftCell="A40" zoomScaleNormal="100" zoomScaleSheetLayoutView="100" workbookViewId="0">
      <selection activeCell="N42" sqref="N42"/>
    </sheetView>
  </sheetViews>
  <sheetFormatPr defaultColWidth="9" defaultRowHeight="15" customHeight="1"/>
  <cols>
    <col min="1" max="1" width="1" style="2" customWidth="1"/>
    <col min="2" max="8" width="5.08984375" style="1" customWidth="1"/>
    <col min="9" max="9" width="1" style="1" customWidth="1"/>
    <col min="10" max="16" width="5.08984375" style="1" customWidth="1"/>
    <col min="17" max="17" width="8.1796875" style="3" customWidth="1"/>
    <col min="18" max="18" width="5" style="2" customWidth="1"/>
    <col min="19" max="19" width="6.6328125" style="2" customWidth="1"/>
    <col min="20" max="16384" width="9" style="2"/>
  </cols>
  <sheetData>
    <row r="1" spans="2:19" ht="13.5" customHeight="1">
      <c r="B1"/>
      <c r="C1" s="4"/>
      <c r="D1" s="4"/>
      <c r="E1" s="4"/>
      <c r="F1" s="4"/>
      <c r="G1" s="4"/>
      <c r="H1" s="4"/>
      <c r="I1" s="4"/>
      <c r="J1"/>
      <c r="K1" s="4"/>
      <c r="L1" s="4"/>
      <c r="M1" s="4"/>
      <c r="N1" s="4"/>
      <c r="O1" s="4"/>
      <c r="P1" s="4"/>
      <c r="Q1" s="52"/>
    </row>
    <row r="2" spans="2:19" ht="13.5" customHeight="1">
      <c r="B2" t="s">
        <v>13</v>
      </c>
      <c r="C2" s="4"/>
      <c r="D2" s="4"/>
      <c r="E2" s="4"/>
      <c r="F2" s="4"/>
      <c r="G2" s="4"/>
      <c r="H2" s="4"/>
      <c r="I2" s="4"/>
      <c r="J2"/>
      <c r="K2" s="4"/>
      <c r="L2" s="4"/>
      <c r="M2" s="4"/>
      <c r="N2" s="4"/>
      <c r="O2" s="4"/>
      <c r="P2" s="4"/>
      <c r="Q2" s="52"/>
    </row>
    <row r="3" spans="2:19" ht="13.5" customHeight="1">
      <c r="B3" t="s">
        <v>8</v>
      </c>
      <c r="C3" s="4"/>
      <c r="D3" s="4"/>
      <c r="E3" s="4"/>
      <c r="F3" s="4"/>
      <c r="G3" s="4"/>
      <c r="H3" s="4"/>
      <c r="I3" s="4"/>
      <c r="J3"/>
      <c r="K3" s="4"/>
      <c r="L3" s="4"/>
      <c r="M3" s="4"/>
      <c r="N3" s="4"/>
      <c r="O3" s="4"/>
      <c r="P3" s="4"/>
      <c r="Q3" s="5"/>
    </row>
    <row r="4" spans="2:19" ht="13.5" customHeight="1">
      <c r="B4"/>
      <c r="C4" s="4"/>
      <c r="D4" s="4"/>
      <c r="E4" s="4"/>
      <c r="F4" s="4"/>
      <c r="G4" s="4"/>
      <c r="H4" s="4"/>
      <c r="I4" s="4"/>
      <c r="J4"/>
      <c r="K4" s="4"/>
      <c r="L4" s="4"/>
      <c r="M4" s="4"/>
      <c r="N4" s="4"/>
      <c r="O4" s="4"/>
      <c r="P4" s="4"/>
      <c r="Q4" s="5"/>
    </row>
    <row r="5" spans="2:19" ht="15" customHeight="1">
      <c r="B5" s="23" t="s">
        <v>6</v>
      </c>
      <c r="C5" s="23" t="s">
        <v>5</v>
      </c>
      <c r="D5" s="23" t="s">
        <v>4</v>
      </c>
      <c r="E5" s="23" t="s">
        <v>3</v>
      </c>
      <c r="F5" s="23" t="s">
        <v>2</v>
      </c>
      <c r="G5" s="23" t="s">
        <v>1</v>
      </c>
      <c r="H5" s="23" t="s">
        <v>0</v>
      </c>
      <c r="J5" s="23" t="s">
        <v>6</v>
      </c>
      <c r="K5" s="23" t="s">
        <v>5</v>
      </c>
      <c r="L5" s="23" t="s">
        <v>4</v>
      </c>
      <c r="M5" s="23" t="s">
        <v>3</v>
      </c>
      <c r="N5" s="23" t="s">
        <v>2</v>
      </c>
      <c r="O5" s="23" t="s">
        <v>1</v>
      </c>
      <c r="P5" s="23" t="s">
        <v>0</v>
      </c>
      <c r="Q5" s="24" t="s">
        <v>7</v>
      </c>
    </row>
    <row r="6" spans="2:19" ht="15" customHeight="1">
      <c r="B6" s="14"/>
      <c r="C6" s="14"/>
      <c r="D6" s="7">
        <v>45383</v>
      </c>
      <c r="E6" s="7">
        <f t="shared" ref="E6" si="0">D6+1</f>
        <v>45384</v>
      </c>
      <c r="F6" s="7">
        <f t="shared" ref="F6" si="1">E6+1</f>
        <v>45385</v>
      </c>
      <c r="G6" s="7">
        <f t="shared" ref="G6" si="2">F6+1</f>
        <v>45386</v>
      </c>
      <c r="H6" s="10">
        <f>G6+1</f>
        <v>45387</v>
      </c>
      <c r="J6" s="14"/>
      <c r="K6" s="14"/>
      <c r="L6" s="7"/>
      <c r="M6" s="7"/>
      <c r="N6" s="7"/>
      <c r="O6" s="7"/>
      <c r="P6" s="7"/>
      <c r="Q6" s="56">
        <f>COUNTA(N6:P6,J7:P9,I10:M10)</f>
        <v>3</v>
      </c>
    </row>
    <row r="7" spans="2:19" ht="15" customHeight="1">
      <c r="B7" s="11">
        <f>H6+1</f>
        <v>45388</v>
      </c>
      <c r="C7" s="13">
        <f>B7+1</f>
        <v>45389</v>
      </c>
      <c r="D7" s="7">
        <f t="shared" ref="D7:H11" si="3">C7+1</f>
        <v>45390</v>
      </c>
      <c r="E7" s="7">
        <f t="shared" si="3"/>
        <v>45391</v>
      </c>
      <c r="F7" s="7">
        <f t="shared" si="3"/>
        <v>45392</v>
      </c>
      <c r="G7" s="7">
        <f t="shared" si="3"/>
        <v>45393</v>
      </c>
      <c r="H7" s="10">
        <f t="shared" si="3"/>
        <v>45394</v>
      </c>
      <c r="J7" s="7"/>
      <c r="K7" s="7"/>
      <c r="L7" s="7"/>
      <c r="M7" s="7"/>
      <c r="N7" s="7"/>
      <c r="O7" s="7"/>
      <c r="P7" s="7"/>
      <c r="Q7" s="57"/>
      <c r="R7" s="29"/>
    </row>
    <row r="8" spans="2:19" ht="15" customHeight="1">
      <c r="B8" s="11">
        <f>H7+1</f>
        <v>45395</v>
      </c>
      <c r="C8" s="13">
        <f>B8+1</f>
        <v>45396</v>
      </c>
      <c r="D8" s="7">
        <f t="shared" si="3"/>
        <v>45397</v>
      </c>
      <c r="E8" s="7">
        <f t="shared" si="3"/>
        <v>45398</v>
      </c>
      <c r="F8" s="7">
        <f t="shared" si="3"/>
        <v>45399</v>
      </c>
      <c r="G8" s="7">
        <f t="shared" si="3"/>
        <v>45400</v>
      </c>
      <c r="H8" s="10">
        <f t="shared" si="3"/>
        <v>45401</v>
      </c>
      <c r="J8" s="7"/>
      <c r="K8" s="7"/>
      <c r="L8" s="7"/>
      <c r="M8" s="7"/>
      <c r="N8" s="7"/>
      <c r="O8" s="7"/>
      <c r="P8" s="7"/>
      <c r="Q8" s="57"/>
    </row>
    <row r="9" spans="2:19" ht="15" customHeight="1" thickBot="1">
      <c r="B9" s="11">
        <f>H8+1</f>
        <v>45402</v>
      </c>
      <c r="C9" s="13">
        <f>B9+1</f>
        <v>45403</v>
      </c>
      <c r="D9" s="7">
        <f t="shared" si="3"/>
        <v>45404</v>
      </c>
      <c r="E9" s="7">
        <f t="shared" si="3"/>
        <v>45405</v>
      </c>
      <c r="F9" s="16">
        <f t="shared" si="3"/>
        <v>45406</v>
      </c>
      <c r="G9" s="16">
        <f t="shared" si="3"/>
        <v>45407</v>
      </c>
      <c r="H9" s="17">
        <f t="shared" si="3"/>
        <v>45408</v>
      </c>
      <c r="J9" s="7"/>
      <c r="K9" s="7"/>
      <c r="L9" s="7"/>
      <c r="M9" s="7"/>
      <c r="N9" s="16"/>
      <c r="O9" s="16"/>
      <c r="P9" s="16" t="s">
        <v>10</v>
      </c>
      <c r="Q9" s="57"/>
    </row>
    <row r="10" spans="2:19" ht="15" customHeight="1" thickBot="1">
      <c r="B10" s="15">
        <f>H9+1</f>
        <v>45409</v>
      </c>
      <c r="C10" s="22">
        <f>B10+1</f>
        <v>45410</v>
      </c>
      <c r="D10" s="36">
        <f t="shared" si="3"/>
        <v>45411</v>
      </c>
      <c r="E10" s="25">
        <f t="shared" si="3"/>
        <v>45412</v>
      </c>
      <c r="F10" s="39">
        <f t="shared" si="3"/>
        <v>45413</v>
      </c>
      <c r="G10" s="6">
        <f t="shared" si="3"/>
        <v>45414</v>
      </c>
      <c r="H10" s="8">
        <f t="shared" si="3"/>
        <v>45415</v>
      </c>
      <c r="J10" s="16" t="s">
        <v>10</v>
      </c>
      <c r="K10" s="16"/>
      <c r="L10" s="16" t="s">
        <v>10</v>
      </c>
      <c r="M10" s="25"/>
      <c r="N10" s="19"/>
      <c r="O10" s="6"/>
      <c r="P10" s="6" t="s">
        <v>12</v>
      </c>
      <c r="Q10" s="58"/>
    </row>
    <row r="11" spans="2:19" ht="15" customHeight="1">
      <c r="B11" s="8">
        <f>H10+1</f>
        <v>45416</v>
      </c>
      <c r="C11" s="8">
        <f>B11+1</f>
        <v>45417</v>
      </c>
      <c r="D11" s="8">
        <f t="shared" si="3"/>
        <v>45418</v>
      </c>
      <c r="E11" s="35">
        <f t="shared" si="3"/>
        <v>45419</v>
      </c>
      <c r="F11" s="31">
        <f t="shared" si="3"/>
        <v>45420</v>
      </c>
      <c r="G11" s="7">
        <f t="shared" si="3"/>
        <v>45421</v>
      </c>
      <c r="H11" s="10">
        <f t="shared" si="3"/>
        <v>45422</v>
      </c>
      <c r="J11" s="6" t="s">
        <v>11</v>
      </c>
      <c r="K11" s="6" t="s">
        <v>10</v>
      </c>
      <c r="L11" s="6" t="s">
        <v>9</v>
      </c>
      <c r="M11" s="6"/>
      <c r="N11" s="7"/>
      <c r="O11" s="7"/>
      <c r="P11" s="7" t="s">
        <v>9</v>
      </c>
      <c r="Q11" s="53">
        <f>COUNTA(J11:P14,N10:P10)</f>
        <v>5</v>
      </c>
    </row>
    <row r="12" spans="2:19" ht="15" customHeight="1">
      <c r="B12" s="11">
        <f t="shared" ref="B12:B58" si="4">H11+1</f>
        <v>45423</v>
      </c>
      <c r="C12" s="13">
        <f t="shared" ref="C12:H12" si="5">B12+1</f>
        <v>45424</v>
      </c>
      <c r="D12" s="7">
        <f t="shared" si="5"/>
        <v>45425</v>
      </c>
      <c r="E12" s="7">
        <f t="shared" si="5"/>
        <v>45426</v>
      </c>
      <c r="F12" s="7">
        <f t="shared" si="5"/>
        <v>45427</v>
      </c>
      <c r="G12" s="7">
        <f t="shared" si="5"/>
        <v>45428</v>
      </c>
      <c r="H12" s="10">
        <f t="shared" si="5"/>
        <v>45429</v>
      </c>
      <c r="J12" s="7"/>
      <c r="K12" s="7"/>
      <c r="L12" s="7"/>
      <c r="M12" s="7"/>
      <c r="N12" s="7"/>
      <c r="O12" s="7"/>
      <c r="P12" s="7"/>
      <c r="Q12" s="54"/>
      <c r="S12" s="59"/>
    </row>
    <row r="13" spans="2:19" ht="15" customHeight="1">
      <c r="B13" s="11">
        <f t="shared" si="4"/>
        <v>45430</v>
      </c>
      <c r="C13" s="13">
        <f t="shared" ref="C13:H13" si="6">B13+1</f>
        <v>45431</v>
      </c>
      <c r="D13" s="7">
        <f t="shared" si="6"/>
        <v>45432</v>
      </c>
      <c r="E13" s="7">
        <f t="shared" si="6"/>
        <v>45433</v>
      </c>
      <c r="F13" s="7">
        <f t="shared" si="6"/>
        <v>45434</v>
      </c>
      <c r="G13" s="7">
        <f t="shared" si="6"/>
        <v>45435</v>
      </c>
      <c r="H13" s="26">
        <f t="shared" si="6"/>
        <v>45436</v>
      </c>
      <c r="J13" s="7"/>
      <c r="K13" s="7"/>
      <c r="L13" s="7"/>
      <c r="M13" s="7"/>
      <c r="N13" s="7"/>
      <c r="O13" s="7"/>
      <c r="P13" s="28"/>
      <c r="Q13" s="54"/>
      <c r="S13" s="59"/>
    </row>
    <row r="14" spans="2:19" ht="15" customHeight="1" thickBot="1">
      <c r="B14" s="15">
        <f t="shared" si="4"/>
        <v>45437</v>
      </c>
      <c r="C14" s="22">
        <f t="shared" ref="C14:H14" si="7">B14+1</f>
        <v>45438</v>
      </c>
      <c r="D14" s="16">
        <f t="shared" si="7"/>
        <v>45439</v>
      </c>
      <c r="E14" s="16">
        <f t="shared" si="7"/>
        <v>45440</v>
      </c>
      <c r="F14" s="16">
        <f t="shared" si="7"/>
        <v>45441</v>
      </c>
      <c r="G14" s="18">
        <f t="shared" si="7"/>
        <v>45442</v>
      </c>
      <c r="H14" s="26">
        <f t="shared" si="7"/>
        <v>45443</v>
      </c>
      <c r="J14" s="16"/>
      <c r="K14" s="16"/>
      <c r="L14" s="16"/>
      <c r="M14" s="16"/>
      <c r="N14" s="16"/>
      <c r="O14" s="18"/>
      <c r="P14" s="28"/>
      <c r="Q14" s="55"/>
      <c r="S14" s="59"/>
    </row>
    <row r="15" spans="2:19" ht="15" customHeight="1">
      <c r="B15" s="8">
        <f t="shared" si="4"/>
        <v>45444</v>
      </c>
      <c r="C15" s="12">
        <f t="shared" ref="C15:H15" si="8">B15+1</f>
        <v>45445</v>
      </c>
      <c r="D15" s="6">
        <f t="shared" si="8"/>
        <v>45446</v>
      </c>
      <c r="E15" s="6">
        <f t="shared" si="8"/>
        <v>45447</v>
      </c>
      <c r="F15" s="6">
        <f t="shared" si="8"/>
        <v>45448</v>
      </c>
      <c r="G15" s="6">
        <f t="shared" si="8"/>
        <v>45449</v>
      </c>
      <c r="H15" s="41">
        <f t="shared" si="8"/>
        <v>45450</v>
      </c>
      <c r="J15" s="6"/>
      <c r="K15" s="6"/>
      <c r="L15" s="6"/>
      <c r="M15" s="6"/>
      <c r="N15" s="6"/>
      <c r="O15" s="6"/>
      <c r="P15" s="43"/>
      <c r="Q15" s="53">
        <f>COUNTA(J15:P18,J19:K19)</f>
        <v>1</v>
      </c>
      <c r="S15" s="59"/>
    </row>
    <row r="16" spans="2:19" ht="15" customHeight="1">
      <c r="B16" s="11">
        <f t="shared" si="4"/>
        <v>45451</v>
      </c>
      <c r="C16" s="13">
        <f t="shared" ref="C16:H16" si="9">B16+1</f>
        <v>45452</v>
      </c>
      <c r="D16" s="7">
        <f t="shared" si="9"/>
        <v>45453</v>
      </c>
      <c r="E16" s="7">
        <f t="shared" si="9"/>
        <v>45454</v>
      </c>
      <c r="F16" s="7">
        <f t="shared" si="9"/>
        <v>45455</v>
      </c>
      <c r="G16" s="7">
        <f t="shared" si="9"/>
        <v>45456</v>
      </c>
      <c r="H16" s="10">
        <f t="shared" si="9"/>
        <v>45457</v>
      </c>
      <c r="J16" s="7" t="s">
        <v>9</v>
      </c>
      <c r="K16" s="7"/>
      <c r="L16" s="7"/>
      <c r="M16" s="7"/>
      <c r="N16" s="7"/>
      <c r="O16" s="7"/>
      <c r="P16" s="7"/>
      <c r="Q16" s="54"/>
      <c r="S16" s="59"/>
    </row>
    <row r="17" spans="2:17" ht="15" customHeight="1">
      <c r="B17" s="11">
        <f t="shared" si="4"/>
        <v>45458</v>
      </c>
      <c r="C17" s="13">
        <f t="shared" ref="C17:H17" si="10">B17+1</f>
        <v>45459</v>
      </c>
      <c r="D17" s="7">
        <f t="shared" si="10"/>
        <v>45460</v>
      </c>
      <c r="E17" s="7">
        <f t="shared" si="10"/>
        <v>45461</v>
      </c>
      <c r="F17" s="7">
        <f t="shared" si="10"/>
        <v>45462</v>
      </c>
      <c r="G17" s="7">
        <f t="shared" si="10"/>
        <v>45463</v>
      </c>
      <c r="H17" s="10">
        <f t="shared" si="10"/>
        <v>45464</v>
      </c>
      <c r="J17" s="7"/>
      <c r="K17" s="7"/>
      <c r="L17" s="7"/>
      <c r="M17" s="7"/>
      <c r="N17" s="7"/>
      <c r="O17" s="7"/>
      <c r="P17" s="7"/>
      <c r="Q17" s="54"/>
    </row>
    <row r="18" spans="2:17" ht="15" customHeight="1" thickBot="1">
      <c r="B18" s="11">
        <f t="shared" si="4"/>
        <v>45465</v>
      </c>
      <c r="C18" s="42">
        <f t="shared" ref="C18:H18" si="11">B18+1</f>
        <v>45466</v>
      </c>
      <c r="D18" s="16">
        <f t="shared" si="11"/>
        <v>45467</v>
      </c>
      <c r="E18" s="16">
        <f t="shared" si="11"/>
        <v>45468</v>
      </c>
      <c r="F18" s="16">
        <f t="shared" si="11"/>
        <v>45469</v>
      </c>
      <c r="G18" s="16">
        <f t="shared" si="11"/>
        <v>45470</v>
      </c>
      <c r="H18" s="17">
        <f t="shared" si="11"/>
        <v>45471</v>
      </c>
      <c r="J18" s="7"/>
      <c r="K18" s="28"/>
      <c r="L18" s="16"/>
      <c r="M18" s="16"/>
      <c r="N18" s="16"/>
      <c r="O18" s="16"/>
      <c r="P18" s="16"/>
      <c r="Q18" s="55"/>
    </row>
    <row r="19" spans="2:17" ht="15" customHeight="1" thickBot="1">
      <c r="B19" s="36">
        <f t="shared" si="4"/>
        <v>45472</v>
      </c>
      <c r="C19" s="46">
        <f t="shared" ref="C19:H19" si="12">B19+1</f>
        <v>45473</v>
      </c>
      <c r="D19" s="20">
        <f t="shared" si="12"/>
        <v>45474</v>
      </c>
      <c r="E19" s="6">
        <f t="shared" si="12"/>
        <v>45475</v>
      </c>
      <c r="F19" s="6">
        <f t="shared" si="12"/>
        <v>45476</v>
      </c>
      <c r="G19" s="6">
        <f t="shared" si="12"/>
        <v>45477</v>
      </c>
      <c r="H19" s="9">
        <f t="shared" si="12"/>
        <v>45478</v>
      </c>
      <c r="J19" s="18"/>
      <c r="K19" s="49"/>
      <c r="L19" s="20"/>
      <c r="M19" s="6"/>
      <c r="N19" s="6"/>
      <c r="O19" s="6"/>
      <c r="P19" s="7" t="s">
        <v>9</v>
      </c>
      <c r="Q19" s="60">
        <f>COUNTA(L19:P19,J20:P22,J23:N23)</f>
        <v>9</v>
      </c>
    </row>
    <row r="20" spans="2:17" ht="15" customHeight="1">
      <c r="B20" s="8">
        <f t="shared" si="4"/>
        <v>45479</v>
      </c>
      <c r="C20" s="43">
        <f t="shared" ref="C20:H20" si="13">B20+1</f>
        <v>45480</v>
      </c>
      <c r="D20" s="7">
        <f t="shared" si="13"/>
        <v>45481</v>
      </c>
      <c r="E20" s="7">
        <f t="shared" si="13"/>
        <v>45482</v>
      </c>
      <c r="F20" s="7">
        <f t="shared" si="13"/>
        <v>45483</v>
      </c>
      <c r="G20" s="7">
        <f t="shared" si="13"/>
        <v>45484</v>
      </c>
      <c r="H20" s="10">
        <f t="shared" si="13"/>
        <v>45485</v>
      </c>
      <c r="J20" s="7" t="s">
        <v>9</v>
      </c>
      <c r="K20" s="43"/>
      <c r="L20" s="7"/>
      <c r="M20" s="7"/>
      <c r="N20" s="7"/>
      <c r="O20" s="7"/>
      <c r="P20" s="7" t="s">
        <v>9</v>
      </c>
      <c r="Q20" s="60"/>
    </row>
    <row r="21" spans="2:17" ht="15" customHeight="1">
      <c r="B21" s="11">
        <f t="shared" si="4"/>
        <v>45486</v>
      </c>
      <c r="C21" s="7">
        <f t="shared" ref="C21:H21" si="14">B21+1</f>
        <v>45487</v>
      </c>
      <c r="D21" s="7">
        <f t="shared" si="14"/>
        <v>45488</v>
      </c>
      <c r="E21" s="7">
        <f t="shared" si="14"/>
        <v>45489</v>
      </c>
      <c r="F21" s="7">
        <f t="shared" si="14"/>
        <v>45490</v>
      </c>
      <c r="G21" s="7">
        <f t="shared" si="14"/>
        <v>45491</v>
      </c>
      <c r="H21" s="10">
        <f t="shared" si="14"/>
        <v>45492</v>
      </c>
      <c r="J21" s="7" t="s">
        <v>9</v>
      </c>
      <c r="K21" s="7"/>
      <c r="L21" s="7"/>
      <c r="M21" s="7"/>
      <c r="N21" s="7"/>
      <c r="O21" s="7"/>
      <c r="P21" s="7" t="s">
        <v>9</v>
      </c>
      <c r="Q21" s="60"/>
    </row>
    <row r="22" spans="2:17" ht="15" customHeight="1" thickBot="1">
      <c r="B22" s="11">
        <f t="shared" si="4"/>
        <v>45493</v>
      </c>
      <c r="C22" s="11">
        <f t="shared" ref="C22:H22" si="15">B22+1</f>
        <v>45494</v>
      </c>
      <c r="D22" s="7">
        <f t="shared" si="15"/>
        <v>45495</v>
      </c>
      <c r="E22" s="7">
        <f t="shared" si="15"/>
        <v>45496</v>
      </c>
      <c r="F22" s="28">
        <f t="shared" si="15"/>
        <v>45497</v>
      </c>
      <c r="G22" s="16">
        <f t="shared" si="15"/>
        <v>45498</v>
      </c>
      <c r="H22" s="17">
        <f t="shared" si="15"/>
        <v>45499</v>
      </c>
      <c r="J22" s="7" t="s">
        <v>9</v>
      </c>
      <c r="K22" s="7" t="s">
        <v>9</v>
      </c>
      <c r="L22" s="7"/>
      <c r="M22" s="7"/>
      <c r="N22" s="28"/>
      <c r="O22" s="16"/>
      <c r="P22" s="16" t="s">
        <v>9</v>
      </c>
      <c r="Q22" s="60"/>
    </row>
    <row r="23" spans="2:17" ht="15" customHeight="1" thickBot="1">
      <c r="B23" s="15">
        <f t="shared" si="4"/>
        <v>45500</v>
      </c>
      <c r="C23" s="16">
        <f t="shared" ref="C23:H23" si="16">B23+1</f>
        <v>45501</v>
      </c>
      <c r="D23" s="16">
        <f t="shared" si="16"/>
        <v>45502</v>
      </c>
      <c r="E23" s="18">
        <f t="shared" si="16"/>
        <v>45503</v>
      </c>
      <c r="F23" s="25">
        <f t="shared" si="16"/>
        <v>45504</v>
      </c>
      <c r="G23" s="19">
        <f t="shared" si="16"/>
        <v>45505</v>
      </c>
      <c r="H23" s="9">
        <f t="shared" si="16"/>
        <v>45506</v>
      </c>
      <c r="J23" s="16" t="s">
        <v>9</v>
      </c>
      <c r="K23" s="16"/>
      <c r="L23" s="16"/>
      <c r="M23" s="18"/>
      <c r="N23" s="25"/>
      <c r="O23" s="19" t="s">
        <v>9</v>
      </c>
      <c r="P23" s="6" t="s">
        <v>9</v>
      </c>
      <c r="Q23" s="60"/>
    </row>
    <row r="24" spans="2:17" ht="15" customHeight="1">
      <c r="B24" s="8">
        <f t="shared" si="4"/>
        <v>45507</v>
      </c>
      <c r="C24" s="6">
        <f t="shared" ref="C24:H24" si="17">B24+1</f>
        <v>45508</v>
      </c>
      <c r="D24" s="6">
        <f t="shared" si="17"/>
        <v>45509</v>
      </c>
      <c r="E24" s="6">
        <f t="shared" si="17"/>
        <v>45510</v>
      </c>
      <c r="F24" s="43">
        <f t="shared" si="17"/>
        <v>45511</v>
      </c>
      <c r="G24" s="7">
        <f t="shared" si="17"/>
        <v>45512</v>
      </c>
      <c r="H24" s="10">
        <f t="shared" si="17"/>
        <v>45513</v>
      </c>
      <c r="J24" s="6" t="s">
        <v>9</v>
      </c>
      <c r="K24" s="6" t="s">
        <v>9</v>
      </c>
      <c r="L24" s="6" t="s">
        <v>9</v>
      </c>
      <c r="M24" s="6" t="s">
        <v>9</v>
      </c>
      <c r="N24" s="43" t="s">
        <v>9</v>
      </c>
      <c r="O24" s="7" t="s">
        <v>9</v>
      </c>
      <c r="P24" s="7" t="s">
        <v>9</v>
      </c>
      <c r="Q24" s="60">
        <f>COUNTA(O23:P23,J24:P26,J27:P27,J28)</f>
        <v>22</v>
      </c>
    </row>
    <row r="25" spans="2:17" ht="15" customHeight="1">
      <c r="B25" s="11">
        <f t="shared" si="4"/>
        <v>45514</v>
      </c>
      <c r="C25" s="11">
        <f t="shared" ref="C25:H25" si="18">B25+1</f>
        <v>45515</v>
      </c>
      <c r="D25" s="7">
        <f t="shared" si="18"/>
        <v>45516</v>
      </c>
      <c r="E25" s="7">
        <f t="shared" si="18"/>
        <v>45517</v>
      </c>
      <c r="F25" s="7">
        <f t="shared" si="18"/>
        <v>45518</v>
      </c>
      <c r="G25" s="7">
        <f t="shared" si="18"/>
        <v>45519</v>
      </c>
      <c r="H25" s="10">
        <f t="shared" si="18"/>
        <v>45520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 t="s">
        <v>9</v>
      </c>
      <c r="P25" s="7" t="s">
        <v>9</v>
      </c>
      <c r="Q25" s="60"/>
    </row>
    <row r="26" spans="2:17" ht="15" customHeight="1">
      <c r="B26" s="11">
        <f t="shared" si="4"/>
        <v>45521</v>
      </c>
      <c r="C26" s="7">
        <f t="shared" ref="C26:H26" si="19">B26+1</f>
        <v>45522</v>
      </c>
      <c r="D26" s="7">
        <f t="shared" si="19"/>
        <v>45523</v>
      </c>
      <c r="E26" s="7">
        <f t="shared" si="19"/>
        <v>45524</v>
      </c>
      <c r="F26" s="7">
        <f t="shared" si="19"/>
        <v>45525</v>
      </c>
      <c r="G26" s="7">
        <f t="shared" si="19"/>
        <v>45526</v>
      </c>
      <c r="H26" s="10">
        <f t="shared" si="19"/>
        <v>45527</v>
      </c>
      <c r="J26" s="7" t="s">
        <v>9</v>
      </c>
      <c r="K26" s="7" t="s">
        <v>9</v>
      </c>
      <c r="L26" s="7" t="s">
        <v>9</v>
      </c>
      <c r="M26" s="7" t="s">
        <v>9</v>
      </c>
      <c r="N26" s="7"/>
      <c r="O26" s="7"/>
      <c r="P26" s="7" t="s">
        <v>9</v>
      </c>
      <c r="Q26" s="60"/>
    </row>
    <row r="27" spans="2:17" ht="15" customHeight="1" thickBot="1">
      <c r="B27" s="44">
        <f t="shared" si="4"/>
        <v>45528</v>
      </c>
      <c r="C27" s="16">
        <f t="shared" ref="C27:H27" si="20">B27+1</f>
        <v>45529</v>
      </c>
      <c r="D27" s="16">
        <f t="shared" si="20"/>
        <v>45530</v>
      </c>
      <c r="E27" s="16">
        <f t="shared" si="20"/>
        <v>45531</v>
      </c>
      <c r="F27" s="16">
        <f t="shared" si="20"/>
        <v>45532</v>
      </c>
      <c r="G27" s="16">
        <f t="shared" si="20"/>
        <v>45533</v>
      </c>
      <c r="H27" s="17">
        <f t="shared" si="20"/>
        <v>45534</v>
      </c>
      <c r="J27" s="28" t="s">
        <v>9</v>
      </c>
      <c r="K27" s="16"/>
      <c r="L27" s="16"/>
      <c r="M27" s="16"/>
      <c r="N27" s="51"/>
      <c r="O27" s="51"/>
      <c r="P27" s="16"/>
      <c r="Q27" s="60"/>
    </row>
    <row r="28" spans="2:17" ht="15" customHeight="1" thickBot="1">
      <c r="B28" s="36">
        <f t="shared" si="4"/>
        <v>45535</v>
      </c>
      <c r="C28" s="45">
        <f t="shared" ref="C28:H28" si="21">B28+1</f>
        <v>45536</v>
      </c>
      <c r="D28" s="6">
        <f t="shared" si="21"/>
        <v>45537</v>
      </c>
      <c r="E28" s="6">
        <f t="shared" si="21"/>
        <v>45538</v>
      </c>
      <c r="F28" s="6">
        <f t="shared" si="21"/>
        <v>45539</v>
      </c>
      <c r="G28" s="6">
        <f t="shared" si="21"/>
        <v>45540</v>
      </c>
      <c r="H28" s="9">
        <f t="shared" si="21"/>
        <v>45541</v>
      </c>
      <c r="J28" s="18"/>
      <c r="K28" s="20"/>
      <c r="L28" s="6"/>
      <c r="M28" s="6"/>
      <c r="N28" s="6"/>
      <c r="O28" s="6"/>
      <c r="P28" s="6"/>
      <c r="Q28" s="60">
        <f>COUNTA(K28:P28,J29:P31,J32:L32)</f>
        <v>6</v>
      </c>
    </row>
    <row r="29" spans="2:17" ht="15" customHeight="1">
      <c r="B29" s="8">
        <f t="shared" si="4"/>
        <v>45542</v>
      </c>
      <c r="C29" s="13">
        <f t="shared" ref="C29:H29" si="22">B29+1</f>
        <v>45543</v>
      </c>
      <c r="D29" s="7">
        <f t="shared" si="22"/>
        <v>45544</v>
      </c>
      <c r="E29" s="7">
        <f t="shared" si="22"/>
        <v>45545</v>
      </c>
      <c r="F29" s="7">
        <f t="shared" si="22"/>
        <v>45546</v>
      </c>
      <c r="G29" s="7">
        <f t="shared" si="22"/>
        <v>45547</v>
      </c>
      <c r="H29" s="10">
        <f t="shared" si="22"/>
        <v>45548</v>
      </c>
      <c r="J29" s="6"/>
      <c r="K29" s="7"/>
      <c r="L29" s="7"/>
      <c r="M29" s="7"/>
      <c r="N29" s="7"/>
      <c r="O29" s="7"/>
      <c r="P29" s="7" t="s">
        <v>9</v>
      </c>
      <c r="Q29" s="60"/>
    </row>
    <row r="30" spans="2:17" ht="15" customHeight="1">
      <c r="B30" s="11">
        <f t="shared" si="4"/>
        <v>45549</v>
      </c>
      <c r="C30" s="33">
        <f t="shared" ref="C30:H30" si="23">B30+1</f>
        <v>45550</v>
      </c>
      <c r="D30" s="7">
        <f t="shared" si="23"/>
        <v>45551</v>
      </c>
      <c r="E30" s="7">
        <f t="shared" si="23"/>
        <v>45552</v>
      </c>
      <c r="F30" s="7">
        <f t="shared" si="23"/>
        <v>45553</v>
      </c>
      <c r="G30" s="7">
        <f t="shared" si="23"/>
        <v>45554</v>
      </c>
      <c r="H30" s="10">
        <f t="shared" si="23"/>
        <v>45555</v>
      </c>
      <c r="J30" s="7" t="s">
        <v>9</v>
      </c>
      <c r="K30" s="7" t="s">
        <v>9</v>
      </c>
      <c r="L30" s="7"/>
      <c r="M30" s="7"/>
      <c r="N30" s="7"/>
      <c r="O30" s="7"/>
      <c r="P30" s="7" t="s">
        <v>9</v>
      </c>
      <c r="Q30" s="60"/>
    </row>
    <row r="31" spans="2:17" ht="15" customHeight="1" thickBot="1">
      <c r="B31" s="11">
        <f t="shared" si="4"/>
        <v>45556</v>
      </c>
      <c r="C31" s="13">
        <f t="shared" ref="C31:H31" si="24">B31+1</f>
        <v>45557</v>
      </c>
      <c r="D31" s="44">
        <f t="shared" si="24"/>
        <v>45558</v>
      </c>
      <c r="E31" s="16">
        <f t="shared" si="24"/>
        <v>45559</v>
      </c>
      <c r="F31" s="30">
        <f t="shared" si="24"/>
        <v>45560</v>
      </c>
      <c r="G31" s="16">
        <f t="shared" si="24"/>
        <v>45561</v>
      </c>
      <c r="H31" s="17">
        <f t="shared" si="24"/>
        <v>45562</v>
      </c>
      <c r="J31" s="7" t="s">
        <v>9</v>
      </c>
      <c r="K31" s="7"/>
      <c r="L31" s="28" t="s">
        <v>9</v>
      </c>
      <c r="M31" s="16"/>
      <c r="N31" s="16"/>
      <c r="O31" s="16"/>
      <c r="P31" s="16"/>
      <c r="Q31" s="60"/>
    </row>
    <row r="32" spans="2:17" ht="15" customHeight="1" thickBot="1">
      <c r="B32" s="15">
        <f t="shared" si="4"/>
        <v>45563</v>
      </c>
      <c r="C32" s="21">
        <f t="shared" ref="C32:H32" si="25">B32+1</f>
        <v>45564</v>
      </c>
      <c r="D32" s="25">
        <f t="shared" si="25"/>
        <v>45565</v>
      </c>
      <c r="E32" s="20">
        <f t="shared" si="25"/>
        <v>45566</v>
      </c>
      <c r="F32" s="6">
        <f t="shared" si="25"/>
        <v>45567</v>
      </c>
      <c r="G32" s="6">
        <f t="shared" si="25"/>
        <v>45568</v>
      </c>
      <c r="H32" s="9">
        <f t="shared" si="25"/>
        <v>45569</v>
      </c>
      <c r="J32" s="16"/>
      <c r="K32" s="18"/>
      <c r="L32" s="25"/>
      <c r="M32" s="20"/>
      <c r="N32" s="6"/>
      <c r="O32" s="6"/>
      <c r="P32" s="6"/>
      <c r="Q32" s="59">
        <f>COUNTA(M32:P32,J33:P35,J36:O36)</f>
        <v>3</v>
      </c>
    </row>
    <row r="33" spans="2:17" ht="15" customHeight="1">
      <c r="B33" s="8">
        <f t="shared" si="4"/>
        <v>45570</v>
      </c>
      <c r="C33" s="12">
        <f t="shared" ref="C33:H33" si="26">B33+1</f>
        <v>45571</v>
      </c>
      <c r="D33" s="43">
        <f t="shared" si="26"/>
        <v>45572</v>
      </c>
      <c r="E33" s="7">
        <f t="shared" si="26"/>
        <v>45573</v>
      </c>
      <c r="F33" s="7">
        <f t="shared" si="26"/>
        <v>45574</v>
      </c>
      <c r="G33" s="7">
        <f t="shared" si="26"/>
        <v>45575</v>
      </c>
      <c r="H33" s="10">
        <f t="shared" si="26"/>
        <v>45576</v>
      </c>
      <c r="J33" s="6"/>
      <c r="K33" s="6"/>
      <c r="L33" s="43"/>
      <c r="M33" s="7"/>
      <c r="N33" s="7"/>
      <c r="O33" s="7"/>
      <c r="P33" s="7" t="s">
        <v>9</v>
      </c>
      <c r="Q33" s="59"/>
    </row>
    <row r="34" spans="2:17" ht="15" customHeight="1">
      <c r="B34" s="11">
        <f t="shared" si="4"/>
        <v>45577</v>
      </c>
      <c r="C34" s="11">
        <f t="shared" ref="C34:H34" si="27">B34+1</f>
        <v>45578</v>
      </c>
      <c r="D34" s="7">
        <f t="shared" si="27"/>
        <v>45579</v>
      </c>
      <c r="E34" s="7">
        <f t="shared" si="27"/>
        <v>45580</v>
      </c>
      <c r="F34" s="7">
        <f t="shared" si="27"/>
        <v>45581</v>
      </c>
      <c r="G34" s="7">
        <f t="shared" si="27"/>
        <v>45582</v>
      </c>
      <c r="H34" s="10">
        <f t="shared" si="27"/>
        <v>45583</v>
      </c>
      <c r="J34" s="7" t="s">
        <v>9</v>
      </c>
      <c r="K34" s="7" t="s">
        <v>9</v>
      </c>
      <c r="L34" s="7"/>
      <c r="M34" s="7"/>
      <c r="N34" s="7"/>
      <c r="O34" s="7"/>
      <c r="P34" s="7"/>
      <c r="Q34" s="59"/>
    </row>
    <row r="35" spans="2:17" ht="15" customHeight="1" thickBot="1">
      <c r="B35" s="11">
        <f t="shared" si="4"/>
        <v>45584</v>
      </c>
      <c r="C35" s="13">
        <f t="shared" ref="C35:H35" si="28">B35+1</f>
        <v>45585</v>
      </c>
      <c r="D35" s="7">
        <f t="shared" si="28"/>
        <v>45586</v>
      </c>
      <c r="E35" s="7">
        <f t="shared" si="28"/>
        <v>45587</v>
      </c>
      <c r="F35" s="7">
        <f t="shared" si="28"/>
        <v>45588</v>
      </c>
      <c r="G35" s="28">
        <f t="shared" si="28"/>
        <v>45589</v>
      </c>
      <c r="H35" s="17">
        <f t="shared" si="28"/>
        <v>45590</v>
      </c>
      <c r="J35" s="7"/>
      <c r="K35" s="7"/>
      <c r="L35" s="7"/>
      <c r="M35" s="7"/>
      <c r="N35" s="7"/>
      <c r="O35" s="28"/>
      <c r="P35" s="16"/>
      <c r="Q35" s="59"/>
    </row>
    <row r="36" spans="2:17" ht="15" customHeight="1" thickBot="1">
      <c r="B36" s="15">
        <f t="shared" si="4"/>
        <v>45591</v>
      </c>
      <c r="C36" s="22">
        <f t="shared" ref="C36:H36" si="29">B36+1</f>
        <v>45592</v>
      </c>
      <c r="D36" s="16">
        <f t="shared" si="29"/>
        <v>45593</v>
      </c>
      <c r="E36" s="16">
        <f t="shared" si="29"/>
        <v>45594</v>
      </c>
      <c r="F36" s="18">
        <f t="shared" si="29"/>
        <v>45595</v>
      </c>
      <c r="G36" s="18">
        <f t="shared" si="29"/>
        <v>45596</v>
      </c>
      <c r="H36" s="27">
        <f t="shared" si="29"/>
        <v>45597</v>
      </c>
      <c r="J36" s="16"/>
      <c r="K36" s="16"/>
      <c r="L36" s="16"/>
      <c r="M36" s="16"/>
      <c r="N36" s="18"/>
      <c r="O36" s="18"/>
      <c r="P36" s="20" t="s">
        <v>9</v>
      </c>
      <c r="Q36" s="59"/>
    </row>
    <row r="37" spans="2:17" ht="15" customHeight="1" thickBot="1">
      <c r="B37" s="8">
        <f t="shared" si="4"/>
        <v>45598</v>
      </c>
      <c r="C37" s="37">
        <f t="shared" ref="C37:H37" si="30">B37+1</f>
        <v>45599</v>
      </c>
      <c r="D37" s="6">
        <f t="shared" si="30"/>
        <v>45600</v>
      </c>
      <c r="E37" s="35">
        <f t="shared" si="30"/>
        <v>45601</v>
      </c>
      <c r="F37" s="6">
        <f t="shared" si="30"/>
        <v>45602</v>
      </c>
      <c r="G37" s="6">
        <f t="shared" si="30"/>
        <v>45603</v>
      </c>
      <c r="H37" s="10">
        <f t="shared" si="30"/>
        <v>45604</v>
      </c>
      <c r="J37" s="6" t="s">
        <v>9</v>
      </c>
      <c r="K37" s="6" t="s">
        <v>9</v>
      </c>
      <c r="L37" s="6"/>
      <c r="M37" s="6"/>
      <c r="N37" s="6"/>
      <c r="O37" s="6"/>
      <c r="P37" s="16"/>
      <c r="Q37" s="60">
        <f>COUNTA(P36,J37:P39,J40:P40,J41)</f>
        <v>16</v>
      </c>
    </row>
    <row r="38" spans="2:17" ht="15" customHeight="1" thickBot="1">
      <c r="B38" s="11">
        <f t="shared" si="4"/>
        <v>45605</v>
      </c>
      <c r="C38" s="13">
        <f t="shared" ref="C38:H38" si="31">B38+1</f>
        <v>45606</v>
      </c>
      <c r="D38" s="7">
        <f t="shared" si="31"/>
        <v>45607</v>
      </c>
      <c r="E38" s="7">
        <f t="shared" si="31"/>
        <v>45608</v>
      </c>
      <c r="F38" s="7">
        <f t="shared" si="31"/>
        <v>45609</v>
      </c>
      <c r="G38" s="7">
        <f t="shared" si="31"/>
        <v>45610</v>
      </c>
      <c r="H38" s="10">
        <f t="shared" si="31"/>
        <v>45611</v>
      </c>
      <c r="J38" s="16"/>
      <c r="K38" s="7"/>
      <c r="L38" s="7" t="s">
        <v>9</v>
      </c>
      <c r="M38" s="7" t="s">
        <v>9</v>
      </c>
      <c r="N38" s="7" t="s">
        <v>9</v>
      </c>
      <c r="O38" s="7" t="s">
        <v>9</v>
      </c>
      <c r="P38" s="7" t="s">
        <v>9</v>
      </c>
      <c r="Q38" s="60"/>
    </row>
    <row r="39" spans="2:17" ht="15" customHeight="1">
      <c r="B39" s="11">
        <f t="shared" si="4"/>
        <v>45612</v>
      </c>
      <c r="C39" s="13">
        <f t="shared" ref="C39:H39" si="32">B39+1</f>
        <v>45613</v>
      </c>
      <c r="D39" s="7">
        <f t="shared" si="32"/>
        <v>45614</v>
      </c>
      <c r="E39" s="7">
        <f t="shared" si="32"/>
        <v>45615</v>
      </c>
      <c r="F39" s="7">
        <f t="shared" si="32"/>
        <v>45616</v>
      </c>
      <c r="G39" s="7">
        <f t="shared" si="32"/>
        <v>45617</v>
      </c>
      <c r="H39" s="10">
        <f t="shared" si="32"/>
        <v>45618</v>
      </c>
      <c r="J39" s="7" t="s">
        <v>9</v>
      </c>
      <c r="K39" s="7"/>
      <c r="L39" s="7" t="s">
        <v>9</v>
      </c>
      <c r="M39" s="7" t="s">
        <v>9</v>
      </c>
      <c r="N39" s="7" t="s">
        <v>9</v>
      </c>
      <c r="O39" s="7" t="s">
        <v>9</v>
      </c>
      <c r="P39" s="7" t="s">
        <v>9</v>
      </c>
      <c r="Q39" s="60"/>
    </row>
    <row r="40" spans="2:17" ht="15" customHeight="1" thickBot="1">
      <c r="B40" s="44">
        <f t="shared" si="4"/>
        <v>45619</v>
      </c>
      <c r="C40" s="15">
        <f t="shared" ref="C40:H40" si="33">B40+1</f>
        <v>45620</v>
      </c>
      <c r="D40" s="30">
        <f t="shared" si="33"/>
        <v>45621</v>
      </c>
      <c r="E40" s="16">
        <f t="shared" si="33"/>
        <v>45622</v>
      </c>
      <c r="F40" s="16">
        <f t="shared" si="33"/>
        <v>45623</v>
      </c>
      <c r="G40" s="16">
        <f t="shared" si="33"/>
        <v>45624</v>
      </c>
      <c r="H40" s="17">
        <f t="shared" si="33"/>
        <v>45625</v>
      </c>
      <c r="J40" s="28" t="s">
        <v>9</v>
      </c>
      <c r="K40" s="16" t="s">
        <v>9</v>
      </c>
      <c r="L40" s="16"/>
      <c r="M40" s="16"/>
      <c r="N40" s="16"/>
      <c r="O40" s="16"/>
      <c r="P40" s="16"/>
      <c r="Q40" s="60"/>
    </row>
    <row r="41" spans="2:17" ht="15" customHeight="1" thickBot="1">
      <c r="B41" s="36">
        <f t="shared" si="4"/>
        <v>45626</v>
      </c>
      <c r="C41" s="45">
        <f t="shared" ref="C41:H41" si="34">B41+1</f>
        <v>45627</v>
      </c>
      <c r="D41" s="6">
        <f t="shared" si="34"/>
        <v>45628</v>
      </c>
      <c r="E41" s="6">
        <f t="shared" si="34"/>
        <v>45629</v>
      </c>
      <c r="F41" s="6">
        <f t="shared" si="34"/>
        <v>45630</v>
      </c>
      <c r="G41" s="6">
        <f t="shared" si="34"/>
        <v>45631</v>
      </c>
      <c r="H41" s="9">
        <f t="shared" si="34"/>
        <v>45632</v>
      </c>
      <c r="J41" s="18"/>
      <c r="K41" s="20"/>
      <c r="L41" s="6"/>
      <c r="M41" s="6"/>
      <c r="N41" s="6"/>
      <c r="O41" s="6"/>
      <c r="P41" s="6"/>
      <c r="Q41" s="61"/>
    </row>
    <row r="42" spans="2:17" ht="15" customHeight="1">
      <c r="B42" s="8">
        <f t="shared" si="4"/>
        <v>45633</v>
      </c>
      <c r="C42" s="13">
        <f t="shared" ref="C42:H42" si="35">B42+1</f>
        <v>45634</v>
      </c>
      <c r="D42" s="7">
        <f t="shared" si="35"/>
        <v>45635</v>
      </c>
      <c r="E42" s="7">
        <f t="shared" si="35"/>
        <v>45636</v>
      </c>
      <c r="F42" s="7">
        <f t="shared" si="35"/>
        <v>45637</v>
      </c>
      <c r="G42" s="7">
        <f t="shared" si="35"/>
        <v>45638</v>
      </c>
      <c r="H42" s="10">
        <f t="shared" si="35"/>
        <v>45639</v>
      </c>
      <c r="J42" s="6"/>
      <c r="K42" s="7"/>
      <c r="L42" s="7"/>
      <c r="M42" s="7"/>
      <c r="N42" s="7"/>
      <c r="O42" s="7"/>
      <c r="P42" s="7"/>
      <c r="Q42" s="61"/>
    </row>
    <row r="43" spans="2:17" ht="15" customHeight="1">
      <c r="B43" s="11">
        <f t="shared" si="4"/>
        <v>45640</v>
      </c>
      <c r="C43" s="13">
        <f t="shared" ref="C43:H43" si="36">B43+1</f>
        <v>45641</v>
      </c>
      <c r="D43" s="7">
        <f t="shared" si="36"/>
        <v>45642</v>
      </c>
      <c r="E43" s="7">
        <f t="shared" si="36"/>
        <v>45643</v>
      </c>
      <c r="F43" s="7">
        <f t="shared" si="36"/>
        <v>45644</v>
      </c>
      <c r="G43" s="7">
        <f t="shared" si="36"/>
        <v>45645</v>
      </c>
      <c r="H43" s="10">
        <f t="shared" si="36"/>
        <v>45646</v>
      </c>
      <c r="J43" s="7"/>
      <c r="K43" s="7"/>
      <c r="L43" s="7"/>
      <c r="M43" s="7"/>
      <c r="N43" s="7"/>
      <c r="O43" s="7"/>
      <c r="P43" s="7"/>
      <c r="Q43" s="61"/>
    </row>
    <row r="44" spans="2:17" ht="15" customHeight="1" thickBot="1">
      <c r="B44" s="11">
        <f t="shared" si="4"/>
        <v>45647</v>
      </c>
      <c r="C44" s="13">
        <f t="shared" ref="C44:H44" si="37">B44+1</f>
        <v>45648</v>
      </c>
      <c r="D44" s="7">
        <f t="shared" si="37"/>
        <v>45649</v>
      </c>
      <c r="E44" s="7">
        <f t="shared" si="37"/>
        <v>45650</v>
      </c>
      <c r="F44" s="28">
        <f t="shared" si="37"/>
        <v>45651</v>
      </c>
      <c r="G44" s="16">
        <f t="shared" si="37"/>
        <v>45652</v>
      </c>
      <c r="H44" s="17">
        <f t="shared" si="37"/>
        <v>45653</v>
      </c>
      <c r="J44" s="7"/>
      <c r="K44" s="7"/>
      <c r="L44" s="7"/>
      <c r="M44" s="7"/>
      <c r="N44" s="28"/>
      <c r="O44" s="16"/>
      <c r="P44" s="16"/>
      <c r="Q44" s="61"/>
    </row>
    <row r="45" spans="2:17" ht="15" customHeight="1" thickBot="1">
      <c r="B45" s="15">
        <f t="shared" si="4"/>
        <v>45654</v>
      </c>
      <c r="C45" s="22">
        <f t="shared" ref="C45:H45" si="38">B45+1</f>
        <v>45655</v>
      </c>
      <c r="D45" s="21">
        <f t="shared" si="38"/>
        <v>45656</v>
      </c>
      <c r="E45" s="47">
        <f t="shared" si="38"/>
        <v>45657</v>
      </c>
      <c r="F45" s="48">
        <f t="shared" si="38"/>
        <v>45658</v>
      </c>
      <c r="G45" s="12">
        <f t="shared" si="38"/>
        <v>45659</v>
      </c>
      <c r="H45" s="40">
        <f t="shared" si="38"/>
        <v>45660</v>
      </c>
      <c r="J45" s="16"/>
      <c r="K45" s="16"/>
      <c r="L45" s="18"/>
      <c r="M45" s="50"/>
      <c r="N45" s="20"/>
      <c r="O45" s="6"/>
      <c r="P45" s="6"/>
      <c r="Q45" s="61"/>
    </row>
    <row r="46" spans="2:17" ht="15" customHeight="1">
      <c r="B46" s="37">
        <f t="shared" si="4"/>
        <v>45661</v>
      </c>
      <c r="C46" s="12">
        <f t="shared" ref="C46:H46" si="39">B46+1</f>
        <v>45662</v>
      </c>
      <c r="D46" s="6">
        <f t="shared" si="39"/>
        <v>45663</v>
      </c>
      <c r="E46" s="43">
        <f t="shared" si="39"/>
        <v>45664</v>
      </c>
      <c r="F46" s="7">
        <f t="shared" si="39"/>
        <v>45665</v>
      </c>
      <c r="G46" s="7">
        <f t="shared" si="39"/>
        <v>45666</v>
      </c>
      <c r="H46" s="10">
        <f t="shared" si="39"/>
        <v>45667</v>
      </c>
      <c r="J46" s="6"/>
      <c r="K46" s="6"/>
      <c r="L46" s="6"/>
      <c r="M46" s="43"/>
      <c r="N46" s="7"/>
      <c r="O46" s="7"/>
      <c r="P46" s="7"/>
      <c r="Q46" s="61"/>
    </row>
    <row r="47" spans="2:17" ht="15" customHeight="1">
      <c r="B47" s="11">
        <f t="shared" si="4"/>
        <v>45668</v>
      </c>
      <c r="C47" s="11">
        <f t="shared" ref="C47:H47" si="40">B47+1</f>
        <v>45669</v>
      </c>
      <c r="D47" s="7">
        <f t="shared" si="40"/>
        <v>45670</v>
      </c>
      <c r="E47" s="7">
        <f t="shared" si="40"/>
        <v>45671</v>
      </c>
      <c r="F47" s="7">
        <f t="shared" si="40"/>
        <v>45672</v>
      </c>
      <c r="G47" s="7">
        <f t="shared" si="40"/>
        <v>45673</v>
      </c>
      <c r="H47" s="10">
        <f t="shared" si="40"/>
        <v>45674</v>
      </c>
      <c r="J47" s="7"/>
      <c r="K47" s="7"/>
      <c r="L47" s="7"/>
      <c r="M47" s="7"/>
      <c r="N47" s="7"/>
      <c r="O47" s="7"/>
      <c r="P47" s="7"/>
      <c r="Q47" s="61"/>
    </row>
    <row r="48" spans="2:17" ht="15" customHeight="1">
      <c r="B48" s="11">
        <f t="shared" si="4"/>
        <v>45675</v>
      </c>
      <c r="C48" s="13">
        <f t="shared" ref="C48:H48" si="41">B48+1</f>
        <v>45676</v>
      </c>
      <c r="D48" s="7">
        <f t="shared" si="41"/>
        <v>45677</v>
      </c>
      <c r="E48" s="7">
        <f t="shared" si="41"/>
        <v>45678</v>
      </c>
      <c r="F48" s="7">
        <f t="shared" si="41"/>
        <v>45679</v>
      </c>
      <c r="G48" s="7">
        <f t="shared" si="41"/>
        <v>45680</v>
      </c>
      <c r="H48" s="26">
        <f t="shared" si="41"/>
        <v>45681</v>
      </c>
      <c r="J48" s="7"/>
      <c r="K48" s="7"/>
      <c r="L48" s="7"/>
      <c r="M48" s="7"/>
      <c r="N48" s="7"/>
      <c r="O48" s="7"/>
      <c r="P48" s="28"/>
      <c r="Q48" s="61"/>
    </row>
    <row r="49" spans="2:17" ht="15" customHeight="1" thickBot="1">
      <c r="B49" s="15">
        <f t="shared" si="4"/>
        <v>45682</v>
      </c>
      <c r="C49" s="22">
        <f t="shared" ref="C49:H49" si="42">B49+1</f>
        <v>45683</v>
      </c>
      <c r="D49" s="16">
        <f t="shared" si="42"/>
        <v>45684</v>
      </c>
      <c r="E49" s="16">
        <f t="shared" si="42"/>
        <v>45685</v>
      </c>
      <c r="F49" s="16">
        <f t="shared" si="42"/>
        <v>45686</v>
      </c>
      <c r="G49" s="18">
        <f t="shared" si="42"/>
        <v>45687</v>
      </c>
      <c r="H49" s="17">
        <f t="shared" si="42"/>
        <v>45688</v>
      </c>
      <c r="J49" s="16"/>
      <c r="K49" s="16"/>
      <c r="L49" s="16"/>
      <c r="M49" s="16"/>
      <c r="N49" s="16"/>
      <c r="O49" s="18"/>
      <c r="P49" s="16"/>
      <c r="Q49" s="61"/>
    </row>
    <row r="50" spans="2:17" ht="15" customHeight="1">
      <c r="B50" s="8">
        <f t="shared" si="4"/>
        <v>45689</v>
      </c>
      <c r="C50" s="12">
        <f t="shared" ref="C50:H50" si="43">B50+1</f>
        <v>45690</v>
      </c>
      <c r="D50" s="6">
        <f t="shared" si="43"/>
        <v>45691</v>
      </c>
      <c r="E50" s="6">
        <f t="shared" si="43"/>
        <v>45692</v>
      </c>
      <c r="F50" s="6">
        <f t="shared" si="43"/>
        <v>45693</v>
      </c>
      <c r="G50" s="6">
        <f t="shared" si="43"/>
        <v>45694</v>
      </c>
      <c r="H50" s="9">
        <f t="shared" si="43"/>
        <v>45695</v>
      </c>
      <c r="J50" s="6"/>
      <c r="K50" s="6"/>
      <c r="L50" s="6"/>
      <c r="M50" s="6"/>
      <c r="N50" s="6"/>
      <c r="O50" s="6"/>
      <c r="P50" s="6"/>
      <c r="Q50" s="61"/>
    </row>
    <row r="51" spans="2:17" ht="15" customHeight="1">
      <c r="B51" s="11">
        <f t="shared" si="4"/>
        <v>45696</v>
      </c>
      <c r="C51" s="13">
        <f t="shared" ref="C51:H51" si="44">B51+1</f>
        <v>45697</v>
      </c>
      <c r="D51" s="7">
        <f t="shared" si="44"/>
        <v>45698</v>
      </c>
      <c r="E51" s="11">
        <f t="shared" si="44"/>
        <v>45699</v>
      </c>
      <c r="F51" s="7">
        <f t="shared" si="44"/>
        <v>45700</v>
      </c>
      <c r="G51" s="31">
        <f t="shared" si="44"/>
        <v>45701</v>
      </c>
      <c r="H51" s="10">
        <f t="shared" si="44"/>
        <v>45702</v>
      </c>
      <c r="J51" s="7"/>
      <c r="K51" s="7"/>
      <c r="L51" s="7"/>
      <c r="M51" s="7"/>
      <c r="N51" s="7"/>
      <c r="O51" s="7"/>
      <c r="P51" s="7"/>
      <c r="Q51" s="61"/>
    </row>
    <row r="52" spans="2:17" ht="15" customHeight="1">
      <c r="B52" s="11">
        <f t="shared" si="4"/>
        <v>45703</v>
      </c>
      <c r="C52" s="13">
        <f t="shared" ref="C52:H52" si="45">B52+1</f>
        <v>45704</v>
      </c>
      <c r="D52" s="7">
        <f t="shared" si="45"/>
        <v>45705</v>
      </c>
      <c r="E52" s="7">
        <f t="shared" si="45"/>
        <v>45706</v>
      </c>
      <c r="F52" s="7">
        <f t="shared" si="45"/>
        <v>45707</v>
      </c>
      <c r="G52" s="7">
        <f t="shared" si="45"/>
        <v>45708</v>
      </c>
      <c r="H52" s="26">
        <f t="shared" si="45"/>
        <v>45709</v>
      </c>
      <c r="J52" s="7"/>
      <c r="K52" s="7"/>
      <c r="L52" s="7"/>
      <c r="M52" s="7"/>
      <c r="N52" s="7"/>
      <c r="O52" s="7"/>
      <c r="P52" s="28"/>
      <c r="Q52" s="61"/>
    </row>
    <row r="53" spans="2:17" ht="15" customHeight="1" thickBot="1">
      <c r="B53" s="15">
        <f t="shared" si="4"/>
        <v>45710</v>
      </c>
      <c r="C53" s="38">
        <f t="shared" ref="C53:H53" si="46">B53+1</f>
        <v>45711</v>
      </c>
      <c r="D53" s="16">
        <f t="shared" si="46"/>
        <v>45712</v>
      </c>
      <c r="E53" s="30">
        <f t="shared" si="46"/>
        <v>45713</v>
      </c>
      <c r="F53" s="16">
        <f t="shared" si="46"/>
        <v>45714</v>
      </c>
      <c r="G53" s="16">
        <f t="shared" si="46"/>
        <v>45715</v>
      </c>
      <c r="H53" s="17">
        <f t="shared" si="46"/>
        <v>45716</v>
      </c>
      <c r="J53" s="16"/>
      <c r="K53" s="16"/>
      <c r="L53" s="16"/>
      <c r="M53" s="16"/>
      <c r="N53" s="16"/>
      <c r="O53" s="16"/>
      <c r="P53" s="16"/>
      <c r="Q53" s="61"/>
    </row>
    <row r="54" spans="2:17" ht="15" customHeight="1">
      <c r="B54" s="8">
        <f t="shared" si="4"/>
        <v>45717</v>
      </c>
      <c r="C54" s="12">
        <f t="shared" ref="C54:H54" si="47">B54+1</f>
        <v>45718</v>
      </c>
      <c r="D54" s="6">
        <f t="shared" si="47"/>
        <v>45719</v>
      </c>
      <c r="E54" s="6">
        <f t="shared" si="47"/>
        <v>45720</v>
      </c>
      <c r="F54" s="6">
        <f t="shared" si="47"/>
        <v>45721</v>
      </c>
      <c r="G54" s="6">
        <f t="shared" si="47"/>
        <v>45722</v>
      </c>
      <c r="H54" s="9">
        <f t="shared" si="47"/>
        <v>45723</v>
      </c>
      <c r="J54" s="6"/>
      <c r="K54" s="6"/>
      <c r="L54" s="6"/>
      <c r="M54" s="6"/>
      <c r="N54" s="6"/>
      <c r="O54" s="6"/>
      <c r="P54" s="6"/>
      <c r="Q54" s="61"/>
    </row>
    <row r="55" spans="2:17" ht="15" customHeight="1">
      <c r="B55" s="11">
        <f t="shared" si="4"/>
        <v>45724</v>
      </c>
      <c r="C55" s="13">
        <f t="shared" ref="C55:H55" si="48">B55+1</f>
        <v>45725</v>
      </c>
      <c r="D55" s="7">
        <f t="shared" si="48"/>
        <v>45726</v>
      </c>
      <c r="E55" s="7">
        <f t="shared" si="48"/>
        <v>45727</v>
      </c>
      <c r="F55" s="7">
        <f t="shared" si="48"/>
        <v>45728</v>
      </c>
      <c r="G55" s="7">
        <f t="shared" si="48"/>
        <v>45729</v>
      </c>
      <c r="H55" s="10">
        <f t="shared" si="48"/>
        <v>45730</v>
      </c>
      <c r="J55" s="7"/>
      <c r="K55" s="7"/>
      <c r="L55" s="7"/>
      <c r="M55" s="7"/>
      <c r="N55" s="7"/>
      <c r="O55" s="7"/>
      <c r="P55" s="7"/>
      <c r="Q55" s="61"/>
    </row>
    <row r="56" spans="2:17" ht="15" customHeight="1">
      <c r="B56" s="11">
        <f t="shared" si="4"/>
        <v>45731</v>
      </c>
      <c r="C56" s="13">
        <f t="shared" ref="C56:H56" si="49">B56+1</f>
        <v>45732</v>
      </c>
      <c r="D56" s="7">
        <f t="shared" si="49"/>
        <v>45733</v>
      </c>
      <c r="E56" s="7">
        <f t="shared" si="49"/>
        <v>45734</v>
      </c>
      <c r="F56" s="7">
        <f t="shared" si="49"/>
        <v>45735</v>
      </c>
      <c r="G56" s="11">
        <f t="shared" si="49"/>
        <v>45736</v>
      </c>
      <c r="H56" s="10">
        <f t="shared" si="49"/>
        <v>45737</v>
      </c>
      <c r="J56" s="7"/>
      <c r="K56" s="7"/>
      <c r="L56" s="7"/>
      <c r="M56" s="7"/>
      <c r="N56" s="7"/>
      <c r="O56" s="7"/>
      <c r="P56" s="7"/>
      <c r="Q56" s="61"/>
    </row>
    <row r="57" spans="2:17" ht="15" customHeight="1">
      <c r="B57" s="11">
        <f t="shared" si="4"/>
        <v>45738</v>
      </c>
      <c r="C57" s="34">
        <f t="shared" ref="C57:H57" si="50">B57+1</f>
        <v>45739</v>
      </c>
      <c r="D57" s="7">
        <f t="shared" si="50"/>
        <v>45740</v>
      </c>
      <c r="E57" s="7">
        <f t="shared" si="50"/>
        <v>45741</v>
      </c>
      <c r="F57" s="7">
        <f t="shared" si="50"/>
        <v>45742</v>
      </c>
      <c r="G57" s="7">
        <f t="shared" si="50"/>
        <v>45743</v>
      </c>
      <c r="H57" s="10">
        <f t="shared" si="50"/>
        <v>45744</v>
      </c>
      <c r="J57" s="7"/>
      <c r="K57" s="7"/>
      <c r="L57" s="7"/>
      <c r="M57" s="7"/>
      <c r="N57" s="7"/>
      <c r="O57" s="7"/>
      <c r="P57" s="7"/>
      <c r="Q57" s="61"/>
    </row>
    <row r="58" spans="2:17" ht="15" customHeight="1">
      <c r="B58" s="11">
        <f t="shared" si="4"/>
        <v>45745</v>
      </c>
      <c r="C58" s="13">
        <f t="shared" ref="C58:D58" si="51">B58+1</f>
        <v>45746</v>
      </c>
      <c r="D58" s="7">
        <f t="shared" si="51"/>
        <v>45747</v>
      </c>
      <c r="E58" s="14"/>
      <c r="F58" s="14"/>
      <c r="G58" s="14"/>
      <c r="H58" s="14"/>
      <c r="J58" s="7"/>
      <c r="K58" s="7"/>
      <c r="L58" s="7"/>
      <c r="M58" s="14"/>
      <c r="N58" s="14"/>
      <c r="O58" s="14"/>
      <c r="P58" s="14"/>
      <c r="Q58" s="32">
        <f>SUM(Q6:Q57)</f>
        <v>65</v>
      </c>
    </row>
  </sheetData>
  <mergeCells count="14">
    <mergeCell ref="Q19:Q23"/>
    <mergeCell ref="Q24:Q27"/>
    <mergeCell ref="Q45:Q49"/>
    <mergeCell ref="Q50:Q53"/>
    <mergeCell ref="Q54:Q57"/>
    <mergeCell ref="Q28:Q31"/>
    <mergeCell ref="Q32:Q36"/>
    <mergeCell ref="Q37:Q40"/>
    <mergeCell ref="Q41:Q44"/>
    <mergeCell ref="Q1:Q2"/>
    <mergeCell ref="Q15:Q18"/>
    <mergeCell ref="Q11:Q14"/>
    <mergeCell ref="Q6:Q10"/>
    <mergeCell ref="S12:S16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98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R7カレンダー</vt:lpstr>
      <vt:lpstr>'R7カレンダー'!Print_Area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渡邉 杏里（自然の博物館）</cp:lastModifiedBy>
  <cp:lastPrinted>2025-04-03T05:32:12Z</cp:lastPrinted>
  <dcterms:created xsi:type="dcterms:W3CDTF">2017-05-31T06:50:08Z</dcterms:created>
  <dcterms:modified xsi:type="dcterms:W3CDTF">2025-04-07T00:23:41Z</dcterms:modified>
</cp:coreProperties>
</file>